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tatistika 2011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<sst xmlns="http://schemas.openxmlformats.org/spreadsheetml/2006/main" count="65" uniqueCount="53">
  <si>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>Bžany</t>
  </si>
  <si>
    <t>Mikulov</t>
  </si>
  <si>
    <t>Moldava</t>
  </si>
  <si>
    <t>Přítkov</t>
  </si>
  <si>
    <t>Bořislav</t>
  </si>
  <si>
    <t>Chotějovice</t>
  </si>
  <si>
    <t>Křemýž</t>
  </si>
  <si>
    <t>Zabrušany</t>
  </si>
  <si>
    <t>Lahošť</t>
  </si>
  <si>
    <t>Ledvice</t>
  </si>
  <si>
    <t>Ohníč</t>
  </si>
  <si>
    <t>Žalany</t>
  </si>
  <si>
    <t>Háj u D.</t>
  </si>
  <si>
    <t>Kostomlaty p.Mil.</t>
  </si>
  <si>
    <t>Modlany</t>
  </si>
  <si>
    <t>Oldřichov</t>
  </si>
  <si>
    <t>Rtyně nad Bíl.</t>
  </si>
  <si>
    <t>Světec</t>
  </si>
  <si>
    <t>Újezdeček</t>
  </si>
  <si>
    <t>Bystřany</t>
  </si>
  <si>
    <t>Hostomice</t>
  </si>
  <si>
    <t>Hrob</t>
  </si>
  <si>
    <t>Košťany</t>
  </si>
  <si>
    <t>Novosedlice</t>
  </si>
  <si>
    <t>Proboštov</t>
  </si>
  <si>
    <t xml:space="preserve">   FOND</t>
  </si>
  <si>
    <t>ČTENÁŘI</t>
  </si>
  <si>
    <t>CELKEM</t>
  </si>
  <si>
    <t>Naučná</t>
  </si>
  <si>
    <t>Krásná</t>
  </si>
  <si>
    <t>Přírůstky</t>
  </si>
  <si>
    <t>Úbytky</t>
  </si>
  <si>
    <t>Registr.</t>
  </si>
  <si>
    <t>Z toho</t>
  </si>
  <si>
    <t>Periodika</t>
  </si>
  <si>
    <t>pro dosp.</t>
  </si>
  <si>
    <t>pro děti</t>
  </si>
  <si>
    <t>do 14 let</t>
  </si>
  <si>
    <t>Měrunice</t>
  </si>
  <si>
    <t xml:space="preserve">     VÝPŮJČKY</t>
  </si>
  <si>
    <t>Návštěv.</t>
  </si>
  <si>
    <t>na internet</t>
  </si>
  <si>
    <t>Ostatní</t>
  </si>
  <si>
    <t>DVD,Video</t>
  </si>
  <si>
    <t>Celkem</t>
  </si>
  <si>
    <t xml:space="preserve">      + el. dok.</t>
  </si>
  <si>
    <t>El.</t>
  </si>
  <si>
    <t>dokumenty</t>
  </si>
  <si>
    <t>Exempláře</t>
  </si>
  <si>
    <t>periodik</t>
  </si>
  <si>
    <t>Návštěvníci</t>
  </si>
  <si>
    <t xml:space="preserve"> (fyzičtí)</t>
  </si>
  <si>
    <t>ROK 2011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</si>
</sst>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0"/>
    </font>
    <font>
      <b/>
      <sz val="8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medium"/>
      <right style="double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ck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thin"/>
      <bottom style="thick"/>
    </border>
    <border>
      <left style="thin"/>
      <right style="thick"/>
      <top>
        <color indexed="63"/>
      </top>
      <bottom style="double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>
        <color indexed="63"/>
      </bottom>
    </border>
    <border>
      <left style="double"/>
      <right>
        <color indexed="63"/>
      </right>
      <top style="thick"/>
      <bottom>
        <color indexed="63"/>
      </bottom>
    </border>
    <border>
      <left style="thick"/>
      <right style="double"/>
      <top style="thick"/>
      <bottom>
        <color indexed="63"/>
      </bottom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2" borderId="1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3" xfId="20" applyFont="1" applyFill="1" applyBorder="1">
      <alignment/>
      <protection/>
    </xf>
    <xf numFmtId="1" fontId="4" fillId="2" borderId="4" xfId="20" applyNumberFormat="1" applyFont="1" applyFill="1" applyBorder="1">
      <alignment/>
      <protection/>
    </xf>
    <xf numFmtId="0" fontId="4" fillId="2" borderId="5" xfId="20" applyFont="1" applyFill="1" applyBorder="1">
      <alignment/>
      <protection/>
    </xf>
    <xf numFmtId="1" fontId="4" fillId="2" borderId="6" xfId="20" applyNumberFormat="1" applyFont="1" applyFill="1" applyBorder="1" applyAlignment="1">
      <alignment horizontal="right" vertical="justify"/>
      <protection/>
    </xf>
    <xf numFmtId="0" fontId="4" fillId="2" borderId="7" xfId="20" applyFont="1" applyFill="1" applyBorder="1">
      <alignment/>
      <protection/>
    </xf>
    <xf numFmtId="1" fontId="4" fillId="2" borderId="2" xfId="20" applyNumberFormat="1" applyFont="1" applyFill="1" applyBorder="1">
      <alignment/>
      <protection/>
    </xf>
    <xf numFmtId="0" fontId="4" fillId="2" borderId="8" xfId="20" applyFont="1" applyFill="1" applyBorder="1">
      <alignment/>
      <protection/>
    </xf>
    <xf numFmtId="0" fontId="6" fillId="2" borderId="3" xfId="21" applyFont="1" applyFill="1" applyBorder="1" applyAlignment="1">
      <alignment horizontal="right"/>
      <protection/>
    </xf>
    <xf numFmtId="0" fontId="1" fillId="2" borderId="9" xfId="21" applyFill="1" applyBorder="1">
      <alignment/>
      <protection/>
    </xf>
    <xf numFmtId="0" fontId="1" fillId="2" borderId="7" xfId="21" applyFill="1" applyBorder="1">
      <alignment/>
      <protection/>
    </xf>
    <xf numFmtId="0" fontId="7" fillId="2" borderId="9" xfId="21" applyFont="1" applyFill="1" applyBorder="1">
      <alignment/>
      <protection/>
    </xf>
    <xf numFmtId="0" fontId="1" fillId="2" borderId="0" xfId="21" applyFill="1">
      <alignment/>
      <protection/>
    </xf>
    <xf numFmtId="0" fontId="0" fillId="3" borderId="0" xfId="0" applyFill="1" applyAlignment="1">
      <alignment/>
    </xf>
    <xf numFmtId="0" fontId="4" fillId="3" borderId="10" xfId="20" applyFont="1" applyFill="1" applyBorder="1">
      <alignment/>
      <protection/>
    </xf>
    <xf numFmtId="0" fontId="4" fillId="3" borderId="11" xfId="20" applyFont="1" applyFill="1" applyBorder="1" applyAlignment="1">
      <alignment horizontal="right"/>
      <protection/>
    </xf>
    <xf numFmtId="0" fontId="4" fillId="3" borderId="2" xfId="20" applyFont="1" applyFill="1" applyBorder="1">
      <alignment/>
      <protection/>
    </xf>
    <xf numFmtId="0" fontId="4" fillId="3" borderId="3" xfId="20" applyFont="1" applyFill="1" applyBorder="1">
      <alignment/>
      <protection/>
    </xf>
    <xf numFmtId="0" fontId="4" fillId="3" borderId="12" xfId="20" applyFont="1" applyFill="1" applyBorder="1">
      <alignment/>
      <protection/>
    </xf>
    <xf numFmtId="0" fontId="4" fillId="3" borderId="13" xfId="20" applyFont="1" applyFill="1" applyBorder="1">
      <alignment/>
      <protection/>
    </xf>
    <xf numFmtId="0" fontId="4" fillId="2" borderId="11" xfId="20" applyFont="1" applyFill="1" applyBorder="1">
      <alignment/>
      <protection/>
    </xf>
    <xf numFmtId="0" fontId="6" fillId="2" borderId="13" xfId="21" applyFont="1" applyFill="1" applyBorder="1" applyAlignment="1">
      <alignment horizontal="right"/>
      <protection/>
    </xf>
    <xf numFmtId="0" fontId="4" fillId="2" borderId="13" xfId="20" applyFont="1" applyFill="1" applyBorder="1">
      <alignment/>
      <protection/>
    </xf>
    <xf numFmtId="0" fontId="4" fillId="2" borderId="14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4" fillId="2" borderId="2" xfId="20" applyFont="1" applyFill="1" applyBorder="1">
      <alignment/>
      <protection/>
    </xf>
    <xf numFmtId="0" fontId="5" fillId="2" borderId="15" xfId="20" applyFont="1" applyFill="1" applyBorder="1">
      <alignment/>
      <protection/>
    </xf>
    <xf numFmtId="0" fontId="5" fillId="2" borderId="9" xfId="20" applyFont="1" applyFill="1" applyBorder="1" applyAlignment="1">
      <alignment horizontal="left"/>
      <protection/>
    </xf>
    <xf numFmtId="1" fontId="4" fillId="2" borderId="2" xfId="20" applyNumberFormat="1" applyFont="1" applyFill="1" applyBorder="1" applyAlignment="1">
      <alignment horizontal="right"/>
      <protection/>
    </xf>
    <xf numFmtId="0" fontId="4" fillId="2" borderId="0" xfId="20" applyFont="1" applyFill="1" applyBorder="1">
      <alignment/>
      <protection/>
    </xf>
    <xf numFmtId="0" fontId="4" fillId="2" borderId="16" xfId="20" applyFont="1" applyFill="1" applyBorder="1" applyAlignment="1">
      <alignment horizontal="right"/>
      <protection/>
    </xf>
    <xf numFmtId="0" fontId="4" fillId="2" borderId="17" xfId="20" applyFont="1" applyFill="1" applyBorder="1" applyAlignment="1">
      <alignment horizontal="right"/>
      <protection/>
    </xf>
    <xf numFmtId="0" fontId="4" fillId="2" borderId="11" xfId="20" applyFont="1" applyFill="1" applyBorder="1" applyAlignment="1">
      <alignment horizontal="right"/>
      <protection/>
    </xf>
    <xf numFmtId="0" fontId="4" fillId="2" borderId="18" xfId="20" applyFont="1" applyFill="1" applyBorder="1" applyAlignment="1">
      <alignment horizontal="right"/>
      <protection/>
    </xf>
    <xf numFmtId="0" fontId="4" fillId="2" borderId="0" xfId="20" applyFont="1" applyFill="1" applyBorder="1" applyAlignment="1">
      <alignment horizontal="right"/>
      <protection/>
    </xf>
    <xf numFmtId="0" fontId="4" fillId="2" borderId="19" xfId="20" applyFont="1" applyFill="1" applyBorder="1" applyAlignment="1">
      <alignment horizontal="right"/>
      <protection/>
    </xf>
    <xf numFmtId="0" fontId="4" fillId="2" borderId="17" xfId="20" applyNumberFormat="1" applyFont="1" applyFill="1" applyBorder="1" applyAlignment="1">
      <alignment horizontal="right"/>
      <protection/>
    </xf>
    <xf numFmtId="0" fontId="4" fillId="2" borderId="13" xfId="20" applyFont="1" applyFill="1" applyBorder="1" applyAlignment="1">
      <alignment horizontal="right"/>
      <protection/>
    </xf>
    <xf numFmtId="0" fontId="6" fillId="2" borderId="20" xfId="21" applyFont="1" applyFill="1" applyBorder="1" applyAlignment="1">
      <alignment horizontal="right"/>
      <protection/>
    </xf>
    <xf numFmtId="0" fontId="4" fillId="2" borderId="21" xfId="20" applyFont="1" applyFill="1" applyBorder="1">
      <alignment/>
      <protection/>
    </xf>
    <xf numFmtId="1" fontId="4" fillId="2" borderId="4" xfId="20" applyNumberFormat="1" applyFont="1" applyFill="1" applyBorder="1" applyAlignment="1">
      <alignment horizontal="right"/>
      <protection/>
    </xf>
    <xf numFmtId="0" fontId="4" fillId="2" borderId="3" xfId="20" applyFont="1" applyFill="1" applyBorder="1" applyAlignment="1">
      <alignment horizontal="right"/>
      <protection/>
    </xf>
    <xf numFmtId="3" fontId="6" fillId="2" borderId="3" xfId="21" applyNumberFormat="1" applyFont="1" applyFill="1" applyBorder="1" applyAlignment="1">
      <alignment horizontal="right"/>
      <protection/>
    </xf>
    <xf numFmtId="0" fontId="1" fillId="2" borderId="2" xfId="21" applyFill="1" applyBorder="1">
      <alignment/>
      <protection/>
    </xf>
    <xf numFmtId="0" fontId="1" fillId="2" borderId="3" xfId="21" applyFill="1" applyBorder="1">
      <alignment/>
      <protection/>
    </xf>
    <xf numFmtId="0" fontId="1" fillId="2" borderId="4" xfId="21" applyFill="1" applyBorder="1">
      <alignment/>
      <protection/>
    </xf>
    <xf numFmtId="0" fontId="1" fillId="2" borderId="22" xfId="21" applyFill="1" applyBorder="1">
      <alignment/>
      <protection/>
    </xf>
    <xf numFmtId="0" fontId="4" fillId="2" borderId="3" xfId="20" applyFont="1" applyFill="1" applyBorder="1">
      <alignment/>
      <protection/>
    </xf>
    <xf numFmtId="0" fontId="4" fillId="2" borderId="23" xfId="20" applyFont="1" applyFill="1" applyBorder="1">
      <alignment/>
      <protection/>
    </xf>
    <xf numFmtId="0" fontId="4" fillId="2" borderId="24" xfId="20" applyFont="1" applyFill="1" applyBorder="1" applyAlignment="1">
      <alignment horizontal="center"/>
      <protection/>
    </xf>
    <xf numFmtId="0" fontId="4" fillId="2" borderId="2" xfId="20" applyFont="1" applyFill="1" applyBorder="1" applyAlignment="1">
      <alignment horizontal="center"/>
      <protection/>
    </xf>
    <xf numFmtId="0" fontId="4" fillId="2" borderId="3" xfId="20" applyFont="1" applyFill="1" applyBorder="1" applyAlignment="1">
      <alignment horizontal="center"/>
      <protection/>
    </xf>
    <xf numFmtId="0" fontId="4" fillId="2" borderId="4" xfId="20" applyFont="1" applyFill="1" applyBorder="1" applyAlignment="1">
      <alignment horizontal="center"/>
      <protection/>
    </xf>
    <xf numFmtId="0" fontId="4" fillId="2" borderId="0" xfId="20" applyFont="1" applyFill="1" applyBorder="1" applyAlignment="1">
      <alignment horizontal="center"/>
      <protection/>
    </xf>
    <xf numFmtId="0" fontId="4" fillId="2" borderId="25" xfId="20" applyFont="1" applyFill="1" applyBorder="1" applyAlignment="1">
      <alignment horizontal="center"/>
      <protection/>
    </xf>
    <xf numFmtId="0" fontId="4" fillId="2" borderId="26" xfId="20" applyFont="1" applyFill="1" applyBorder="1" applyAlignment="1">
      <alignment horizontal="center"/>
      <protection/>
    </xf>
    <xf numFmtId="0" fontId="4" fillId="2" borderId="27" xfId="20" applyFont="1" applyFill="1" applyBorder="1" applyAlignment="1">
      <alignment horizontal="center"/>
      <protection/>
    </xf>
    <xf numFmtId="0" fontId="4" fillId="2" borderId="28" xfId="20" applyFont="1" applyFill="1" applyBorder="1" applyAlignment="1">
      <alignment horizontal="center"/>
      <protection/>
    </xf>
    <xf numFmtId="0" fontId="4" fillId="2" borderId="29" xfId="20" applyFont="1" applyFill="1" applyBorder="1" applyAlignment="1">
      <alignment horizontal="center"/>
      <protection/>
    </xf>
    <xf numFmtId="0" fontId="4" fillId="2" borderId="30" xfId="20" applyFont="1" applyFill="1" applyBorder="1" applyAlignment="1">
      <alignment horizontal="center"/>
      <protection/>
    </xf>
    <xf numFmtId="0" fontId="4" fillId="2" borderId="31" xfId="20" applyFont="1" applyFill="1" applyBorder="1" applyAlignment="1">
      <alignment horizontal="center"/>
      <protection/>
    </xf>
    <xf numFmtId="0" fontId="4" fillId="2" borderId="32" xfId="20" applyFont="1" applyFill="1" applyBorder="1">
      <alignment/>
      <protection/>
    </xf>
    <xf numFmtId="0" fontId="6" fillId="2" borderId="11" xfId="21" applyFont="1" applyFill="1" applyBorder="1">
      <alignment/>
      <protection/>
    </xf>
    <xf numFmtId="0" fontId="4" fillId="2" borderId="33" xfId="20" applyFont="1" applyFill="1" applyBorder="1" applyAlignment="1">
      <alignment horizontal="center"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34" xfId="20" applyFont="1" applyFill="1" applyBorder="1" applyAlignment="1">
      <alignment horizontal="center"/>
      <protection/>
    </xf>
    <xf numFmtId="0" fontId="6" fillId="2" borderId="35" xfId="21" applyFont="1" applyFill="1" applyBorder="1">
      <alignment/>
      <protection/>
    </xf>
    <xf numFmtId="0" fontId="4" fillId="2" borderId="36" xfId="20" applyFont="1" applyFill="1" applyBorder="1">
      <alignment/>
      <protection/>
    </xf>
    <xf numFmtId="0" fontId="4" fillId="2" borderId="37" xfId="20" applyFont="1" applyFill="1" applyBorder="1">
      <alignment/>
      <protection/>
    </xf>
    <xf numFmtId="0" fontId="4" fillId="2" borderId="10" xfId="20" applyFont="1" applyFill="1" applyBorder="1">
      <alignment/>
      <protection/>
    </xf>
    <xf numFmtId="0" fontId="5" fillId="2" borderId="10" xfId="20" applyFont="1" applyFill="1" applyBorder="1">
      <alignment/>
      <protection/>
    </xf>
    <xf numFmtId="0" fontId="4" fillId="2" borderId="38" xfId="20" applyFont="1" applyFill="1" applyBorder="1">
      <alignment/>
      <protection/>
    </xf>
    <xf numFmtId="0" fontId="5" fillId="2" borderId="10" xfId="20" applyFont="1" applyFill="1" applyBorder="1">
      <alignment/>
      <protection/>
    </xf>
    <xf numFmtId="0" fontId="4" fillId="2" borderId="11" xfId="20" applyFont="1" applyFill="1" applyBorder="1" applyAlignment="1">
      <alignment horizontal="center"/>
      <protection/>
    </xf>
    <xf numFmtId="0" fontId="6" fillId="2" borderId="4" xfId="21" applyFont="1" applyFill="1" applyBorder="1">
      <alignment/>
      <protection/>
    </xf>
    <xf numFmtId="0" fontId="4" fillId="2" borderId="39" xfId="20" applyFont="1" applyFill="1" applyBorder="1">
      <alignment/>
      <protection/>
    </xf>
    <xf numFmtId="0" fontId="4" fillId="2" borderId="19" xfId="20" applyFont="1" applyFill="1" applyBorder="1" applyAlignment="1">
      <alignment horizontal="center"/>
      <protection/>
    </xf>
    <xf numFmtId="0" fontId="4" fillId="2" borderId="40" xfId="20" applyFont="1" applyFill="1" applyBorder="1">
      <alignment/>
      <protection/>
    </xf>
    <xf numFmtId="0" fontId="4" fillId="2" borderId="41" xfId="20" applyFont="1" applyFill="1" applyBorder="1">
      <alignment/>
      <protection/>
    </xf>
    <xf numFmtId="0" fontId="4" fillId="2" borderId="42" xfId="20" applyFont="1" applyFill="1" applyBorder="1">
      <alignment/>
      <protection/>
    </xf>
    <xf numFmtId="0" fontId="4" fillId="2" borderId="43" xfId="20" applyFont="1" applyFill="1" applyBorder="1">
      <alignment/>
      <protection/>
    </xf>
    <xf numFmtId="0" fontId="4" fillId="2" borderId="44" xfId="20" applyFont="1" applyFill="1" applyBorder="1" applyAlignment="1">
      <alignment horizontal="right"/>
      <protection/>
    </xf>
    <xf numFmtId="0" fontId="4" fillId="2" borderId="12" xfId="20" applyFont="1" applyFill="1" applyBorder="1">
      <alignment/>
      <protection/>
    </xf>
    <xf numFmtId="0" fontId="8" fillId="3" borderId="45" xfId="0" applyFont="1" applyFill="1" applyBorder="1" applyAlignment="1">
      <alignment horizont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_List2" xfId="20"/>
    <cellStyle name="normální_List2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W34"/>
  <sheetViews>
    <sheetView tabSelected="1" workbookViewId="0" topLeftCell="B1">
      <selection activeCell="J2" sqref="J2:M2"/>
    </sheetView>
  </sheetViews>
  <sheetFormatPr defaultColWidth="9.140625" defaultRowHeight="12.75"/>
  <cols>
    <col min="1" max="1" width="3.421875" style="1" customWidth="1"/>
    <col min="2" max="7" width="9.140625" style="1" customWidth="1"/>
    <col min="8" max="8" width="9.140625" style="1" hidden="1" customWidth="1"/>
    <col min="9" max="9" width="6.421875" style="1" customWidth="1"/>
    <col min="10" max="10" width="9.140625" style="1" customWidth="1"/>
    <col min="11" max="11" width="8.28125" style="1" customWidth="1"/>
    <col min="12" max="12" width="7.28125" style="1" customWidth="1"/>
    <col min="13" max="14" width="9.140625" style="1" customWidth="1"/>
    <col min="15" max="15" width="13.140625" style="1" customWidth="1"/>
    <col min="16" max="21" width="9.140625" style="1" customWidth="1"/>
    <col min="22" max="22" width="9.140625" style="1" hidden="1" customWidth="1"/>
    <col min="23" max="23" width="11.57421875" style="1" customWidth="1"/>
    <col min="24" max="16384" width="9.140625" style="1" customWidth="1"/>
  </cols>
  <sheetData>
    <row r="2" spans="2:23" ht="13.5" thickBot="1">
      <c r="B2" s="16"/>
      <c r="C2" s="16"/>
      <c r="D2" s="16"/>
      <c r="E2" s="16"/>
      <c r="F2" s="16"/>
      <c r="G2" s="16"/>
      <c r="H2" s="16"/>
      <c r="I2" s="16"/>
      <c r="J2" s="86" t="s">
        <v>52</v>
      </c>
      <c r="K2" s="86"/>
      <c r="L2" s="86"/>
      <c r="M2" s="86"/>
      <c r="N2" s="16"/>
      <c r="O2" s="16"/>
      <c r="P2" s="16"/>
      <c r="Q2" s="16"/>
      <c r="R2" s="16"/>
      <c r="S2" s="16"/>
      <c r="T2" s="16"/>
      <c r="U2" s="16"/>
      <c r="V2" s="16"/>
      <c r="W2" s="16"/>
    </row>
    <row r="3" spans="2:23" ht="13.5" thickTop="1">
      <c r="B3" s="83"/>
      <c r="C3" s="82"/>
      <c r="D3" s="72"/>
      <c r="E3" s="75" t="s">
        <v>25</v>
      </c>
      <c r="F3" s="80"/>
      <c r="G3" s="72"/>
      <c r="H3" s="17"/>
      <c r="I3" s="72"/>
      <c r="J3" s="81"/>
      <c r="K3" s="71"/>
      <c r="L3" s="78"/>
      <c r="M3" s="80"/>
      <c r="N3" s="75" t="s">
        <v>26</v>
      </c>
      <c r="O3" s="75"/>
      <c r="P3" s="72"/>
      <c r="Q3" s="71"/>
      <c r="R3" s="72"/>
      <c r="S3" s="73" t="s">
        <v>39</v>
      </c>
      <c r="T3" s="72"/>
      <c r="U3" s="72"/>
      <c r="V3" s="72"/>
      <c r="W3" s="74"/>
    </row>
    <row r="4" spans="2:23" ht="12.75">
      <c r="B4" s="51"/>
      <c r="C4" s="52" t="s">
        <v>27</v>
      </c>
      <c r="D4" s="53" t="s">
        <v>28</v>
      </c>
      <c r="E4" s="53" t="s">
        <v>29</v>
      </c>
      <c r="F4" s="53" t="s">
        <v>28</v>
      </c>
      <c r="G4" s="53" t="s">
        <v>29</v>
      </c>
      <c r="H4" s="54" t="s">
        <v>42</v>
      </c>
      <c r="I4" s="54" t="s">
        <v>46</v>
      </c>
      <c r="J4" s="55" t="s">
        <v>48</v>
      </c>
      <c r="K4" s="56" t="s">
        <v>30</v>
      </c>
      <c r="L4" s="79" t="s">
        <v>31</v>
      </c>
      <c r="M4" s="66" t="s">
        <v>32</v>
      </c>
      <c r="N4" s="53" t="s">
        <v>33</v>
      </c>
      <c r="O4" s="76" t="s">
        <v>50</v>
      </c>
      <c r="P4" s="77" t="s">
        <v>40</v>
      </c>
      <c r="Q4" s="66" t="s">
        <v>27</v>
      </c>
      <c r="R4" s="53" t="s">
        <v>28</v>
      </c>
      <c r="S4" s="53" t="s">
        <v>29</v>
      </c>
      <c r="T4" s="53" t="s">
        <v>28</v>
      </c>
      <c r="U4" s="54" t="s">
        <v>29</v>
      </c>
      <c r="V4" s="53"/>
      <c r="W4" s="67" t="s">
        <v>34</v>
      </c>
    </row>
    <row r="5" spans="2:23" ht="13.5" thickBot="1">
      <c r="B5" s="51"/>
      <c r="C5" s="57"/>
      <c r="D5" s="58" t="s">
        <v>35</v>
      </c>
      <c r="E5" s="58" t="s">
        <v>35</v>
      </c>
      <c r="F5" s="58" t="s">
        <v>36</v>
      </c>
      <c r="G5" s="58" t="s">
        <v>36</v>
      </c>
      <c r="H5" s="59" t="s">
        <v>43</v>
      </c>
      <c r="I5" s="59" t="s">
        <v>47</v>
      </c>
      <c r="J5" s="60" t="s">
        <v>49</v>
      </c>
      <c r="K5" s="61"/>
      <c r="L5" s="62"/>
      <c r="M5" s="63"/>
      <c r="N5" s="58" t="s">
        <v>37</v>
      </c>
      <c r="O5" s="64" t="s">
        <v>51</v>
      </c>
      <c r="P5" s="65" t="s">
        <v>41</v>
      </c>
      <c r="Q5" s="68"/>
      <c r="R5" s="58" t="s">
        <v>35</v>
      </c>
      <c r="S5" s="58" t="s">
        <v>35</v>
      </c>
      <c r="T5" s="58" t="s">
        <v>36</v>
      </c>
      <c r="U5" s="58"/>
      <c r="V5" s="69"/>
      <c r="W5" s="70" t="s">
        <v>45</v>
      </c>
    </row>
    <row r="6" spans="2:23" ht="13.5" thickTop="1">
      <c r="B6" s="29" t="s">
        <v>4</v>
      </c>
      <c r="C6" s="33">
        <v>3431</v>
      </c>
      <c r="D6" s="34">
        <v>598</v>
      </c>
      <c r="E6" s="34">
        <v>1980</v>
      </c>
      <c r="F6" s="34">
        <v>63</v>
      </c>
      <c r="G6" s="34">
        <v>790</v>
      </c>
      <c r="H6" s="18"/>
      <c r="I6" s="35"/>
      <c r="J6" s="36">
        <v>6</v>
      </c>
      <c r="K6" s="37">
        <v>18</v>
      </c>
      <c r="L6" s="38">
        <v>0</v>
      </c>
      <c r="M6" s="33">
        <v>59</v>
      </c>
      <c r="N6" s="39">
        <v>9</v>
      </c>
      <c r="O6" s="40">
        <v>688</v>
      </c>
      <c r="P6" s="41">
        <v>36</v>
      </c>
      <c r="Q6" s="84">
        <v>551</v>
      </c>
      <c r="R6" s="34">
        <v>33</v>
      </c>
      <c r="S6" s="34">
        <v>341</v>
      </c>
      <c r="T6" s="34">
        <v>5</v>
      </c>
      <c r="U6" s="34">
        <v>35</v>
      </c>
      <c r="V6" s="40"/>
      <c r="W6" s="42">
        <v>137</v>
      </c>
    </row>
    <row r="7" spans="2:23" ht="12.75">
      <c r="B7" s="30" t="s">
        <v>19</v>
      </c>
      <c r="C7" s="2">
        <v>1300</v>
      </c>
      <c r="D7" s="3">
        <v>190</v>
      </c>
      <c r="E7" s="3">
        <v>928</v>
      </c>
      <c r="F7" s="3">
        <v>21</v>
      </c>
      <c r="G7" s="3">
        <v>161</v>
      </c>
      <c r="H7" s="20"/>
      <c r="I7" s="4"/>
      <c r="J7" s="5"/>
      <c r="K7" s="6">
        <v>43</v>
      </c>
      <c r="L7" s="7">
        <v>67</v>
      </c>
      <c r="M7" s="8">
        <v>32</v>
      </c>
      <c r="N7" s="9">
        <v>2</v>
      </c>
      <c r="O7" s="4">
        <v>318</v>
      </c>
      <c r="P7" s="24">
        <v>0</v>
      </c>
      <c r="Q7" s="85">
        <v>3617</v>
      </c>
      <c r="R7" s="3">
        <v>31</v>
      </c>
      <c r="S7" s="3">
        <v>2206</v>
      </c>
      <c r="T7" s="3">
        <v>19</v>
      </c>
      <c r="U7" s="3">
        <v>61</v>
      </c>
      <c r="V7" s="23"/>
      <c r="W7" s="10">
        <v>1300</v>
      </c>
    </row>
    <row r="8" spans="2:23" ht="12.75">
      <c r="B8" s="30" t="s">
        <v>0</v>
      </c>
      <c r="C8" s="2">
        <v>1721</v>
      </c>
      <c r="D8" s="3">
        <v>248</v>
      </c>
      <c r="E8" s="3">
        <v>1036</v>
      </c>
      <c r="F8" s="3">
        <v>58</v>
      </c>
      <c r="G8" s="3">
        <v>379</v>
      </c>
      <c r="H8" s="20"/>
      <c r="I8" s="4"/>
      <c r="J8" s="5">
        <v>20</v>
      </c>
      <c r="K8" s="6">
        <v>44</v>
      </c>
      <c r="L8" s="7">
        <v>0</v>
      </c>
      <c r="M8" s="8">
        <v>43</v>
      </c>
      <c r="N8" s="9">
        <v>15</v>
      </c>
      <c r="O8" s="4">
        <v>1054</v>
      </c>
      <c r="P8" s="11">
        <v>723</v>
      </c>
      <c r="Q8" s="85">
        <v>517</v>
      </c>
      <c r="R8" s="3">
        <v>27</v>
      </c>
      <c r="S8" s="3">
        <v>147</v>
      </c>
      <c r="T8" s="3">
        <v>29</v>
      </c>
      <c r="U8" s="3">
        <v>62</v>
      </c>
      <c r="V8" s="19"/>
      <c r="W8" s="10">
        <v>252</v>
      </c>
    </row>
    <row r="9" spans="2:23" ht="12.75">
      <c r="B9" s="30" t="s">
        <v>12</v>
      </c>
      <c r="C9" s="2">
        <v>1831</v>
      </c>
      <c r="D9" s="3">
        <v>192</v>
      </c>
      <c r="E9" s="3">
        <v>1161</v>
      </c>
      <c r="F9" s="3">
        <v>52</v>
      </c>
      <c r="G9" s="3">
        <v>415</v>
      </c>
      <c r="H9" s="20"/>
      <c r="I9" s="4">
        <v>11</v>
      </c>
      <c r="J9" s="5">
        <v>0</v>
      </c>
      <c r="K9" s="6">
        <v>108</v>
      </c>
      <c r="L9" s="7">
        <v>42</v>
      </c>
      <c r="M9" s="8">
        <v>60</v>
      </c>
      <c r="N9" s="9">
        <v>14</v>
      </c>
      <c r="O9" s="4">
        <v>1107</v>
      </c>
      <c r="P9" s="11">
        <v>145</v>
      </c>
      <c r="Q9" s="85">
        <v>2331</v>
      </c>
      <c r="R9" s="3">
        <v>207</v>
      </c>
      <c r="S9" s="3">
        <v>1778</v>
      </c>
      <c r="T9" s="3">
        <v>16</v>
      </c>
      <c r="U9" s="28">
        <v>231</v>
      </c>
      <c r="V9" s="50"/>
      <c r="W9" s="10">
        <v>99</v>
      </c>
    </row>
    <row r="10" spans="2:23" ht="12.75">
      <c r="B10" s="30" t="s">
        <v>20</v>
      </c>
      <c r="C10" s="2">
        <v>5741</v>
      </c>
      <c r="D10" s="3">
        <v>781</v>
      </c>
      <c r="E10" s="3">
        <v>3974</v>
      </c>
      <c r="F10" s="3">
        <v>155</v>
      </c>
      <c r="G10" s="26">
        <v>831</v>
      </c>
      <c r="H10" s="22"/>
      <c r="I10" s="25"/>
      <c r="J10" s="5">
        <v>13</v>
      </c>
      <c r="K10" s="6">
        <v>113</v>
      </c>
      <c r="L10" s="7">
        <v>1</v>
      </c>
      <c r="M10" s="8">
        <v>100</v>
      </c>
      <c r="N10" s="9">
        <v>49</v>
      </c>
      <c r="O10" s="4">
        <v>1369</v>
      </c>
      <c r="P10" s="11">
        <v>61</v>
      </c>
      <c r="Q10" s="85">
        <v>2530</v>
      </c>
      <c r="R10" s="3">
        <v>126</v>
      </c>
      <c r="S10" s="3">
        <v>1550</v>
      </c>
      <c r="T10" s="3">
        <v>161</v>
      </c>
      <c r="U10" s="3">
        <v>544</v>
      </c>
      <c r="V10" s="4"/>
      <c r="W10" s="10">
        <v>149</v>
      </c>
    </row>
    <row r="11" spans="2:23" ht="12.75">
      <c r="B11" s="30" t="s">
        <v>21</v>
      </c>
      <c r="C11" s="2">
        <v>5486</v>
      </c>
      <c r="D11" s="3">
        <v>1444</v>
      </c>
      <c r="E11" s="3">
        <v>3243</v>
      </c>
      <c r="F11" s="3">
        <v>124</v>
      </c>
      <c r="G11" s="3">
        <v>675</v>
      </c>
      <c r="H11" s="20"/>
      <c r="I11" s="4"/>
      <c r="J11" s="5">
        <v>6</v>
      </c>
      <c r="K11" s="6">
        <v>132</v>
      </c>
      <c r="L11" s="7">
        <v>0</v>
      </c>
      <c r="M11" s="8">
        <v>71</v>
      </c>
      <c r="N11" s="9">
        <v>7</v>
      </c>
      <c r="O11" s="4">
        <v>663</v>
      </c>
      <c r="P11" s="11">
        <v>10</v>
      </c>
      <c r="Q11" s="85">
        <v>5035</v>
      </c>
      <c r="R11" s="3">
        <v>207</v>
      </c>
      <c r="S11" s="3">
        <v>2045</v>
      </c>
      <c r="T11" s="3">
        <v>44</v>
      </c>
      <c r="U11" s="3">
        <v>112</v>
      </c>
      <c r="V11" s="4"/>
      <c r="W11" s="10">
        <v>2627</v>
      </c>
    </row>
    <row r="12" spans="2:23" ht="12.75">
      <c r="B12" s="30" t="s">
        <v>5</v>
      </c>
      <c r="C12" s="2">
        <v>2015</v>
      </c>
      <c r="D12" s="3">
        <v>174</v>
      </c>
      <c r="E12" s="3">
        <v>1315</v>
      </c>
      <c r="F12" s="3">
        <v>58</v>
      </c>
      <c r="G12" s="3">
        <v>468</v>
      </c>
      <c r="H12" s="20"/>
      <c r="I12" s="4"/>
      <c r="J12" s="5">
        <v>4</v>
      </c>
      <c r="K12" s="6">
        <v>5</v>
      </c>
      <c r="L12" s="7">
        <v>0</v>
      </c>
      <c r="M12" s="8">
        <v>30</v>
      </c>
      <c r="N12" s="9">
        <v>7</v>
      </c>
      <c r="O12" s="4">
        <v>622</v>
      </c>
      <c r="P12" s="11">
        <v>103</v>
      </c>
      <c r="Q12" s="85">
        <v>713</v>
      </c>
      <c r="R12" s="3">
        <v>15</v>
      </c>
      <c r="S12" s="3">
        <v>314</v>
      </c>
      <c r="T12" s="3">
        <v>8</v>
      </c>
      <c r="U12" s="3">
        <v>35</v>
      </c>
      <c r="V12" s="20"/>
      <c r="W12" s="10">
        <v>341</v>
      </c>
    </row>
    <row r="13" spans="2:23" ht="12.75">
      <c r="B13" s="30" t="s">
        <v>13</v>
      </c>
      <c r="C13" s="2">
        <v>10065</v>
      </c>
      <c r="D13" s="3">
        <v>3084</v>
      </c>
      <c r="E13" s="3">
        <v>4419</v>
      </c>
      <c r="F13" s="3">
        <v>674</v>
      </c>
      <c r="G13" s="3">
        <v>1888</v>
      </c>
      <c r="H13" s="4"/>
      <c r="I13" s="4"/>
      <c r="J13" s="5">
        <v>50</v>
      </c>
      <c r="K13" s="6">
        <v>279</v>
      </c>
      <c r="L13" s="7">
        <v>10</v>
      </c>
      <c r="M13" s="8">
        <v>227</v>
      </c>
      <c r="N13" s="9">
        <v>65</v>
      </c>
      <c r="O13" s="4">
        <v>3846</v>
      </c>
      <c r="P13" s="11">
        <v>404</v>
      </c>
      <c r="Q13" s="85">
        <v>16716</v>
      </c>
      <c r="R13" s="3">
        <v>5391</v>
      </c>
      <c r="S13" s="3">
        <v>3545</v>
      </c>
      <c r="T13" s="3">
        <v>513</v>
      </c>
      <c r="U13" s="3">
        <v>1107</v>
      </c>
      <c r="V13" s="4"/>
      <c r="W13" s="10">
        <v>6160</v>
      </c>
    </row>
    <row r="14" spans="2:23" ht="12.75">
      <c r="B14" s="30" t="s">
        <v>22</v>
      </c>
      <c r="C14" s="2">
        <v>3156</v>
      </c>
      <c r="D14" s="3">
        <v>424</v>
      </c>
      <c r="E14" s="3">
        <v>2096</v>
      </c>
      <c r="F14" s="3">
        <v>70</v>
      </c>
      <c r="G14" s="3">
        <v>566</v>
      </c>
      <c r="H14" s="20"/>
      <c r="I14" s="4"/>
      <c r="J14" s="5">
        <v>5</v>
      </c>
      <c r="K14" s="6">
        <v>174</v>
      </c>
      <c r="L14" s="7">
        <v>156</v>
      </c>
      <c r="M14" s="8">
        <v>130</v>
      </c>
      <c r="N14" s="9">
        <v>31</v>
      </c>
      <c r="O14" s="4">
        <v>3444</v>
      </c>
      <c r="P14" s="11">
        <v>137</v>
      </c>
      <c r="Q14" s="85">
        <v>1977</v>
      </c>
      <c r="R14" s="3">
        <v>101</v>
      </c>
      <c r="S14" s="3">
        <v>1272</v>
      </c>
      <c r="T14" s="3">
        <v>7</v>
      </c>
      <c r="U14" s="3">
        <v>107</v>
      </c>
      <c r="V14" s="4"/>
      <c r="W14" s="10">
        <v>490</v>
      </c>
    </row>
    <row r="15" spans="2:23" ht="12.75">
      <c r="B15" s="30" t="s">
        <v>6</v>
      </c>
      <c r="C15" s="2">
        <v>3274</v>
      </c>
      <c r="D15" s="3">
        <v>285</v>
      </c>
      <c r="E15" s="3">
        <v>2088</v>
      </c>
      <c r="F15" s="3">
        <v>35</v>
      </c>
      <c r="G15" s="3">
        <v>866</v>
      </c>
      <c r="H15" s="20"/>
      <c r="I15" s="4"/>
      <c r="J15" s="5">
        <v>2</v>
      </c>
      <c r="K15" s="6">
        <v>156</v>
      </c>
      <c r="L15" s="7">
        <v>0</v>
      </c>
      <c r="M15" s="8">
        <v>24</v>
      </c>
      <c r="N15" s="9">
        <v>5</v>
      </c>
      <c r="O15" s="4">
        <v>623</v>
      </c>
      <c r="P15" s="11">
        <v>111</v>
      </c>
      <c r="Q15" s="85">
        <v>1271</v>
      </c>
      <c r="R15" s="3">
        <v>20</v>
      </c>
      <c r="S15" s="3">
        <v>1019</v>
      </c>
      <c r="T15" s="3">
        <v>19</v>
      </c>
      <c r="U15" s="3">
        <v>146</v>
      </c>
      <c r="V15" s="4"/>
      <c r="W15" s="10">
        <v>67</v>
      </c>
    </row>
    <row r="16" spans="2:23" ht="12.75">
      <c r="B16" s="30" t="s">
        <v>8</v>
      </c>
      <c r="C16" s="2">
        <v>1957</v>
      </c>
      <c r="D16" s="3">
        <v>245</v>
      </c>
      <c r="E16" s="3">
        <v>1327</v>
      </c>
      <c r="F16" s="3">
        <v>16</v>
      </c>
      <c r="G16" s="3">
        <v>369</v>
      </c>
      <c r="H16" s="20"/>
      <c r="I16" s="4"/>
      <c r="J16" s="5">
        <v>6</v>
      </c>
      <c r="K16" s="6">
        <v>188</v>
      </c>
      <c r="L16" s="7">
        <v>0</v>
      </c>
      <c r="M16" s="8">
        <v>34</v>
      </c>
      <c r="N16" s="9">
        <v>5</v>
      </c>
      <c r="O16" s="4">
        <v>644</v>
      </c>
      <c r="P16" s="11">
        <v>13</v>
      </c>
      <c r="Q16" s="85">
        <v>1664</v>
      </c>
      <c r="R16" s="3">
        <v>11</v>
      </c>
      <c r="S16" s="3">
        <v>309</v>
      </c>
      <c r="T16" s="3">
        <v>0</v>
      </c>
      <c r="U16" s="3">
        <v>15</v>
      </c>
      <c r="V16" s="4"/>
      <c r="W16" s="10">
        <v>1329</v>
      </c>
    </row>
    <row r="17" spans="2:23" ht="12.75">
      <c r="B17" s="30" t="s">
        <v>9</v>
      </c>
      <c r="C17" s="2">
        <v>1967</v>
      </c>
      <c r="D17" s="3">
        <v>163</v>
      </c>
      <c r="E17" s="3">
        <v>1325</v>
      </c>
      <c r="F17" s="3">
        <v>36</v>
      </c>
      <c r="G17" s="3">
        <v>443</v>
      </c>
      <c r="H17" s="20"/>
      <c r="I17" s="4"/>
      <c r="J17" s="5"/>
      <c r="K17" s="6">
        <v>5</v>
      </c>
      <c r="L17" s="7">
        <v>0</v>
      </c>
      <c r="M17" s="8">
        <v>38</v>
      </c>
      <c r="N17" s="9">
        <v>12</v>
      </c>
      <c r="O17" s="4">
        <v>367</v>
      </c>
      <c r="P17" s="11">
        <v>79</v>
      </c>
      <c r="Q17" s="85">
        <v>1382</v>
      </c>
      <c r="R17" s="3">
        <v>6</v>
      </c>
      <c r="S17" s="3">
        <v>1160</v>
      </c>
      <c r="T17" s="3">
        <v>4</v>
      </c>
      <c r="U17" s="3">
        <v>212</v>
      </c>
      <c r="V17" s="4"/>
      <c r="W17" s="10"/>
    </row>
    <row r="18" spans="2:23" ht="12.75">
      <c r="B18" s="30" t="s">
        <v>1</v>
      </c>
      <c r="C18" s="2">
        <v>1157</v>
      </c>
      <c r="D18" s="3">
        <v>135</v>
      </c>
      <c r="E18" s="3">
        <v>735</v>
      </c>
      <c r="F18" s="3">
        <v>17</v>
      </c>
      <c r="G18" s="3">
        <v>270</v>
      </c>
      <c r="H18" s="4"/>
      <c r="I18" s="4"/>
      <c r="J18" s="5">
        <v>1</v>
      </c>
      <c r="K18" s="6">
        <v>178</v>
      </c>
      <c r="L18" s="7">
        <v>116</v>
      </c>
      <c r="M18" s="8">
        <v>48</v>
      </c>
      <c r="N18" s="31">
        <v>15</v>
      </c>
      <c r="O18" s="4">
        <v>459</v>
      </c>
      <c r="P18" s="11">
        <v>7</v>
      </c>
      <c r="Q18" s="85">
        <v>3111</v>
      </c>
      <c r="R18" s="3">
        <v>200</v>
      </c>
      <c r="S18" s="3">
        <v>1763</v>
      </c>
      <c r="T18" s="3">
        <v>27</v>
      </c>
      <c r="U18" s="3">
        <v>361</v>
      </c>
      <c r="V18" s="4"/>
      <c r="W18" s="10">
        <v>760</v>
      </c>
    </row>
    <row r="19" spans="2:23" ht="12.75">
      <c r="B19" s="30" t="s">
        <v>38</v>
      </c>
      <c r="C19" s="2">
        <v>1993</v>
      </c>
      <c r="D19" s="3">
        <v>325</v>
      </c>
      <c r="E19" s="3">
        <v>1170</v>
      </c>
      <c r="F19" s="3">
        <v>65</v>
      </c>
      <c r="G19" s="3">
        <v>393</v>
      </c>
      <c r="H19" s="20"/>
      <c r="I19" s="44">
        <v>40</v>
      </c>
      <c r="J19" s="5">
        <v>16</v>
      </c>
      <c r="K19" s="6">
        <v>127</v>
      </c>
      <c r="L19" s="7">
        <v>12</v>
      </c>
      <c r="M19" s="8">
        <v>68</v>
      </c>
      <c r="N19" s="9">
        <v>15</v>
      </c>
      <c r="O19" s="4">
        <v>2872</v>
      </c>
      <c r="P19" s="45">
        <v>1157</v>
      </c>
      <c r="Q19" s="85">
        <v>3499</v>
      </c>
      <c r="R19" s="3">
        <v>306</v>
      </c>
      <c r="S19" s="3">
        <v>1687</v>
      </c>
      <c r="T19" s="3">
        <v>51</v>
      </c>
      <c r="U19" s="32">
        <v>269</v>
      </c>
      <c r="V19" s="3"/>
      <c r="W19" s="10">
        <v>1186</v>
      </c>
    </row>
    <row r="20" spans="2:23" ht="12.75">
      <c r="B20" s="30" t="s">
        <v>14</v>
      </c>
      <c r="C20" s="2">
        <v>4535</v>
      </c>
      <c r="D20" s="3">
        <v>275</v>
      </c>
      <c r="E20" s="3">
        <v>3609</v>
      </c>
      <c r="F20" s="3">
        <v>40</v>
      </c>
      <c r="G20" s="3">
        <v>611</v>
      </c>
      <c r="H20" s="20"/>
      <c r="I20" s="4"/>
      <c r="J20" s="5"/>
      <c r="K20" s="6">
        <v>204</v>
      </c>
      <c r="L20" s="7">
        <v>1757</v>
      </c>
      <c r="M20" s="8">
        <v>146</v>
      </c>
      <c r="N20" s="9">
        <v>30</v>
      </c>
      <c r="O20" s="4">
        <v>684</v>
      </c>
      <c r="P20" s="11">
        <v>20</v>
      </c>
      <c r="Q20" s="85">
        <v>3906</v>
      </c>
      <c r="R20" s="3">
        <v>125</v>
      </c>
      <c r="S20" s="3">
        <v>3394</v>
      </c>
      <c r="T20" s="3">
        <v>8</v>
      </c>
      <c r="U20" s="3">
        <v>379</v>
      </c>
      <c r="V20" s="4"/>
      <c r="W20" s="10"/>
    </row>
    <row r="21" spans="2:23" ht="12.75">
      <c r="B21" s="30" t="s">
        <v>2</v>
      </c>
      <c r="C21" s="2">
        <v>860</v>
      </c>
      <c r="D21" s="3">
        <v>213</v>
      </c>
      <c r="E21" s="3">
        <v>425</v>
      </c>
      <c r="F21" s="3">
        <v>21</v>
      </c>
      <c r="G21" s="3">
        <v>201</v>
      </c>
      <c r="H21" s="20"/>
      <c r="I21" s="4"/>
      <c r="J21" s="5"/>
      <c r="K21" s="6">
        <v>243</v>
      </c>
      <c r="L21" s="7">
        <v>0</v>
      </c>
      <c r="M21" s="8">
        <v>27</v>
      </c>
      <c r="N21" s="9">
        <v>8</v>
      </c>
      <c r="O21" s="4">
        <v>2397</v>
      </c>
      <c r="P21" s="11">
        <v>320</v>
      </c>
      <c r="Q21" s="85">
        <v>873</v>
      </c>
      <c r="R21" s="3">
        <v>139</v>
      </c>
      <c r="S21" s="3">
        <v>595</v>
      </c>
      <c r="T21" s="3">
        <v>16</v>
      </c>
      <c r="U21" s="3">
        <v>123</v>
      </c>
      <c r="V21" s="20"/>
      <c r="W21" s="10">
        <v>0</v>
      </c>
    </row>
    <row r="22" spans="2:23" ht="12.75">
      <c r="B22" s="30" t="s">
        <v>23</v>
      </c>
      <c r="C22" s="2">
        <v>3376</v>
      </c>
      <c r="D22" s="3">
        <v>378</v>
      </c>
      <c r="E22" s="3">
        <v>2480</v>
      </c>
      <c r="F22" s="3">
        <v>61</v>
      </c>
      <c r="G22" s="3">
        <v>457</v>
      </c>
      <c r="H22" s="20"/>
      <c r="I22" s="4"/>
      <c r="J22" s="5"/>
      <c r="K22" s="6">
        <v>11</v>
      </c>
      <c r="L22" s="7">
        <v>337</v>
      </c>
      <c r="M22" s="8">
        <v>105</v>
      </c>
      <c r="N22" s="9">
        <v>47</v>
      </c>
      <c r="O22" s="4">
        <v>864</v>
      </c>
      <c r="P22" s="11">
        <v>327</v>
      </c>
      <c r="Q22" s="85">
        <v>2362</v>
      </c>
      <c r="R22" s="3">
        <v>164</v>
      </c>
      <c r="S22" s="3">
        <v>1841</v>
      </c>
      <c r="T22" s="3">
        <v>86</v>
      </c>
      <c r="U22" s="3">
        <v>271</v>
      </c>
      <c r="V22" s="20"/>
      <c r="W22" s="10">
        <v>0</v>
      </c>
    </row>
    <row r="23" spans="2:23" ht="12.75">
      <c r="B23" s="30" t="s">
        <v>10</v>
      </c>
      <c r="C23" s="2">
        <v>2090</v>
      </c>
      <c r="D23" s="3">
        <v>234</v>
      </c>
      <c r="E23" s="3">
        <v>1336</v>
      </c>
      <c r="F23" s="3">
        <v>41</v>
      </c>
      <c r="G23" s="4">
        <v>479</v>
      </c>
      <c r="H23" s="21"/>
      <c r="I23" s="3"/>
      <c r="J23" s="5">
        <v>2</v>
      </c>
      <c r="K23" s="6">
        <v>37</v>
      </c>
      <c r="L23" s="7">
        <v>0</v>
      </c>
      <c r="M23" s="8">
        <v>33</v>
      </c>
      <c r="N23" s="9">
        <v>10</v>
      </c>
      <c r="O23" s="4">
        <v>432</v>
      </c>
      <c r="P23" s="11">
        <v>181</v>
      </c>
      <c r="Q23" s="85">
        <v>629</v>
      </c>
      <c r="R23" s="3">
        <v>17</v>
      </c>
      <c r="S23" s="3">
        <v>373</v>
      </c>
      <c r="T23" s="3">
        <v>18</v>
      </c>
      <c r="U23" s="3">
        <v>105</v>
      </c>
      <c r="V23" s="4"/>
      <c r="W23" s="10">
        <v>116</v>
      </c>
    </row>
    <row r="24" spans="2:23" ht="12.75">
      <c r="B24" s="30" t="s">
        <v>15</v>
      </c>
      <c r="C24" s="2">
        <v>2640</v>
      </c>
      <c r="D24" s="3">
        <v>202</v>
      </c>
      <c r="E24" s="3">
        <v>1893</v>
      </c>
      <c r="F24" s="3">
        <v>37</v>
      </c>
      <c r="G24" s="3">
        <v>508</v>
      </c>
      <c r="H24" s="20"/>
      <c r="I24" s="4"/>
      <c r="J24" s="5"/>
      <c r="K24" s="6">
        <v>49</v>
      </c>
      <c r="L24" s="7">
        <v>18</v>
      </c>
      <c r="M24" s="8">
        <v>45</v>
      </c>
      <c r="N24" s="9">
        <v>12</v>
      </c>
      <c r="O24" s="4">
        <v>213</v>
      </c>
      <c r="P24" s="11">
        <v>12</v>
      </c>
      <c r="Q24" s="85">
        <v>683</v>
      </c>
      <c r="R24" s="3"/>
      <c r="S24" s="3">
        <v>593</v>
      </c>
      <c r="T24" s="3"/>
      <c r="U24" s="3">
        <v>90</v>
      </c>
      <c r="V24" s="4"/>
      <c r="W24" s="10"/>
    </row>
    <row r="25" spans="2:23" ht="12.75">
      <c r="B25" s="30" t="s">
        <v>24</v>
      </c>
      <c r="C25" s="2">
        <v>1776</v>
      </c>
      <c r="D25" s="3">
        <v>272</v>
      </c>
      <c r="E25" s="28">
        <v>1219</v>
      </c>
      <c r="F25" s="3">
        <v>37</v>
      </c>
      <c r="G25" s="3">
        <v>248</v>
      </c>
      <c r="H25" s="20"/>
      <c r="I25" s="4"/>
      <c r="J25" s="5">
        <v>9</v>
      </c>
      <c r="K25" s="6">
        <v>162</v>
      </c>
      <c r="L25" s="7">
        <v>1543</v>
      </c>
      <c r="M25" s="8">
        <v>106</v>
      </c>
      <c r="N25" s="9">
        <v>43</v>
      </c>
      <c r="O25" s="4">
        <v>970</v>
      </c>
      <c r="P25" s="11">
        <v>168</v>
      </c>
      <c r="Q25" s="85">
        <v>3547</v>
      </c>
      <c r="R25" s="3">
        <v>402</v>
      </c>
      <c r="S25" s="3">
        <v>2113</v>
      </c>
      <c r="T25" s="3">
        <v>325</v>
      </c>
      <c r="U25" s="3">
        <v>633</v>
      </c>
      <c r="V25" s="4"/>
      <c r="W25" s="10">
        <v>74</v>
      </c>
    </row>
    <row r="26" spans="2:23" ht="12.75">
      <c r="B26" s="30" t="s">
        <v>3</v>
      </c>
      <c r="C26" s="2">
        <v>926</v>
      </c>
      <c r="D26" s="3">
        <v>49</v>
      </c>
      <c r="E26" s="3">
        <v>692</v>
      </c>
      <c r="F26" s="3">
        <v>13</v>
      </c>
      <c r="G26" s="3">
        <v>172</v>
      </c>
      <c r="H26" s="20"/>
      <c r="I26" s="4"/>
      <c r="J26" s="5">
        <v>0</v>
      </c>
      <c r="K26" s="6">
        <v>69</v>
      </c>
      <c r="L26" s="7">
        <v>171</v>
      </c>
      <c r="M26" s="8">
        <v>15</v>
      </c>
      <c r="N26" s="9">
        <v>2</v>
      </c>
      <c r="O26" s="4">
        <v>100</v>
      </c>
      <c r="P26" s="11"/>
      <c r="Q26" s="85">
        <v>400</v>
      </c>
      <c r="R26" s="27">
        <v>56</v>
      </c>
      <c r="S26" s="3">
        <v>201</v>
      </c>
      <c r="T26" s="3">
        <v>14</v>
      </c>
      <c r="U26" s="3">
        <v>129</v>
      </c>
      <c r="V26" s="4"/>
      <c r="W26" s="10">
        <v>0</v>
      </c>
    </row>
    <row r="27" spans="2:23" ht="12.75">
      <c r="B27" s="30" t="s">
        <v>16</v>
      </c>
      <c r="C27" s="2">
        <v>2226</v>
      </c>
      <c r="D27" s="3">
        <v>196</v>
      </c>
      <c r="E27" s="3">
        <v>1596</v>
      </c>
      <c r="F27" s="3">
        <v>35</v>
      </c>
      <c r="G27" s="3">
        <v>399</v>
      </c>
      <c r="H27" s="20"/>
      <c r="I27" s="4"/>
      <c r="J27" s="5">
        <v>1</v>
      </c>
      <c r="K27" s="6">
        <v>14</v>
      </c>
      <c r="L27" s="7">
        <v>0</v>
      </c>
      <c r="M27" s="8">
        <v>31</v>
      </c>
      <c r="N27" s="9">
        <v>5</v>
      </c>
      <c r="O27" s="4">
        <v>316</v>
      </c>
      <c r="P27" s="11">
        <v>12</v>
      </c>
      <c r="Q27" s="85">
        <v>782</v>
      </c>
      <c r="R27" s="3">
        <v>25</v>
      </c>
      <c r="S27" s="3">
        <v>665</v>
      </c>
      <c r="T27" s="3">
        <v>2</v>
      </c>
      <c r="U27" s="3">
        <v>61</v>
      </c>
      <c r="V27" s="4"/>
      <c r="W27" s="10">
        <v>29</v>
      </c>
    </row>
    <row r="28" spans="2:23" ht="12.75">
      <c r="B28" s="30" t="s">
        <v>17</v>
      </c>
      <c r="C28" s="2">
        <v>2846</v>
      </c>
      <c r="D28" s="3">
        <v>256</v>
      </c>
      <c r="E28" s="3">
        <v>2050</v>
      </c>
      <c r="F28" s="3">
        <v>21</v>
      </c>
      <c r="G28" s="3">
        <v>519</v>
      </c>
      <c r="H28" s="20"/>
      <c r="I28" s="4"/>
      <c r="J28" s="43">
        <v>2</v>
      </c>
      <c r="K28" s="6">
        <v>138</v>
      </c>
      <c r="L28" s="7">
        <v>0</v>
      </c>
      <c r="M28" s="8">
        <v>49</v>
      </c>
      <c r="N28" s="9">
        <v>20</v>
      </c>
      <c r="O28" s="4">
        <v>737</v>
      </c>
      <c r="P28" s="11">
        <v>302</v>
      </c>
      <c r="Q28" s="85">
        <v>970</v>
      </c>
      <c r="R28" s="3">
        <v>49</v>
      </c>
      <c r="S28" s="3">
        <v>638</v>
      </c>
      <c r="T28" s="3">
        <v>75</v>
      </c>
      <c r="U28" s="3">
        <v>196</v>
      </c>
      <c r="V28" s="4"/>
      <c r="W28" s="10">
        <v>12</v>
      </c>
    </row>
    <row r="29" spans="2:23" ht="12.75">
      <c r="B29" s="30" t="s">
        <v>18</v>
      </c>
      <c r="C29" s="2">
        <v>4499</v>
      </c>
      <c r="D29" s="3">
        <v>293</v>
      </c>
      <c r="E29" s="3">
        <v>2255</v>
      </c>
      <c r="F29" s="3">
        <v>338</v>
      </c>
      <c r="G29" s="3">
        <v>1613</v>
      </c>
      <c r="H29" s="20"/>
      <c r="I29" s="4"/>
      <c r="J29" s="5"/>
      <c r="K29" s="6">
        <v>252</v>
      </c>
      <c r="L29" s="7">
        <v>0</v>
      </c>
      <c r="M29" s="8">
        <v>100</v>
      </c>
      <c r="N29" s="9">
        <v>45</v>
      </c>
      <c r="O29" s="4">
        <v>2109</v>
      </c>
      <c r="P29" s="11">
        <v>205</v>
      </c>
      <c r="Q29" s="85">
        <v>4201</v>
      </c>
      <c r="R29" s="3">
        <v>64</v>
      </c>
      <c r="S29" s="3">
        <v>2767</v>
      </c>
      <c r="T29" s="3">
        <v>149</v>
      </c>
      <c r="U29" s="3">
        <v>1221</v>
      </c>
      <c r="V29" s="20"/>
      <c r="W29" s="10"/>
    </row>
    <row r="30" spans="2:23" ht="12.75">
      <c r="B30" s="30" t="s">
        <v>7</v>
      </c>
      <c r="C30" s="2">
        <v>4462</v>
      </c>
      <c r="D30" s="3">
        <v>277</v>
      </c>
      <c r="E30" s="3">
        <v>3196</v>
      </c>
      <c r="F30" s="3">
        <v>41</v>
      </c>
      <c r="G30" s="32">
        <v>948</v>
      </c>
      <c r="H30" s="19"/>
      <c r="I30" s="4"/>
      <c r="J30" s="5"/>
      <c r="K30" s="6">
        <v>75</v>
      </c>
      <c r="L30" s="7">
        <v>4</v>
      </c>
      <c r="M30" s="8">
        <v>47</v>
      </c>
      <c r="N30" s="9">
        <v>16</v>
      </c>
      <c r="O30" s="4">
        <v>245</v>
      </c>
      <c r="P30" s="11">
        <v>8</v>
      </c>
      <c r="Q30" s="85">
        <v>1246</v>
      </c>
      <c r="R30" s="3">
        <v>40</v>
      </c>
      <c r="S30" s="3">
        <v>1055</v>
      </c>
      <c r="T30" s="3">
        <v>7</v>
      </c>
      <c r="U30" s="3">
        <v>144</v>
      </c>
      <c r="V30" s="20"/>
      <c r="W30" s="10"/>
    </row>
    <row r="31" spans="2:23" ht="12.75">
      <c r="B31" s="30" t="s">
        <v>11</v>
      </c>
      <c r="C31" s="2">
        <v>1794</v>
      </c>
      <c r="D31" s="3">
        <v>271</v>
      </c>
      <c r="E31" s="3">
        <v>890</v>
      </c>
      <c r="F31" s="3">
        <v>71</v>
      </c>
      <c r="G31" s="3">
        <v>562</v>
      </c>
      <c r="H31" s="20"/>
      <c r="I31" s="4"/>
      <c r="J31" s="5">
        <v>0</v>
      </c>
      <c r="K31" s="6">
        <v>129</v>
      </c>
      <c r="L31" s="7">
        <v>0</v>
      </c>
      <c r="M31" s="8">
        <v>64</v>
      </c>
      <c r="N31" s="9">
        <v>42</v>
      </c>
      <c r="O31" s="4">
        <v>1216</v>
      </c>
      <c r="P31" s="11">
        <v>130</v>
      </c>
      <c r="Q31" s="85">
        <v>1440</v>
      </c>
      <c r="R31" s="3">
        <v>41</v>
      </c>
      <c r="S31" s="3">
        <v>417</v>
      </c>
      <c r="T31" s="3">
        <v>140</v>
      </c>
      <c r="U31" s="3">
        <v>842</v>
      </c>
      <c r="V31" s="20"/>
      <c r="W31" s="10">
        <v>0</v>
      </c>
    </row>
    <row r="32" spans="2:23" ht="12.75">
      <c r="B32" s="12"/>
      <c r="C32" s="13"/>
      <c r="D32" s="46"/>
      <c r="E32" s="46"/>
      <c r="F32" s="46"/>
      <c r="G32" s="46"/>
      <c r="H32" s="46"/>
      <c r="I32" s="47"/>
      <c r="J32" s="48"/>
      <c r="K32" s="49"/>
      <c r="L32" s="49"/>
      <c r="M32" s="13"/>
      <c r="N32" s="46"/>
      <c r="O32" s="46"/>
      <c r="P32" s="48"/>
      <c r="Q32" s="13"/>
      <c r="R32" s="46"/>
      <c r="S32" s="46"/>
      <c r="T32" s="46"/>
      <c r="U32" s="46"/>
      <c r="V32" s="46"/>
      <c r="W32" s="48"/>
    </row>
    <row r="33" spans="2:23" ht="12.75">
      <c r="B33" s="14" t="s">
        <v>44</v>
      </c>
      <c r="C33" s="13">
        <f>SUM(C6:C32)</f>
        <v>77124</v>
      </c>
      <c r="D33" s="46">
        <f>SUM(D6:D32)</f>
        <v>11204</v>
      </c>
      <c r="E33" s="46">
        <f>SUM(E6:E32)</f>
        <v>48438</v>
      </c>
      <c r="F33" s="46">
        <f>SUM(F6:F32)</f>
        <v>2200</v>
      </c>
      <c r="G33" s="46">
        <f>SUM(G6:G32)</f>
        <v>15231</v>
      </c>
      <c r="H33" s="46"/>
      <c r="I33" s="47">
        <v>51</v>
      </c>
      <c r="J33" s="48">
        <f>SUM(J6:J31)</f>
        <v>143</v>
      </c>
      <c r="K33" s="49">
        <f>SUM(K6:K31)</f>
        <v>2953</v>
      </c>
      <c r="L33" s="49">
        <f>SUM(L6:L32)</f>
        <v>4234</v>
      </c>
      <c r="M33" s="13">
        <f aca="true" t="shared" si="0" ref="M33:R33">SUM(M6:M32)</f>
        <v>1732</v>
      </c>
      <c r="N33" s="46">
        <f t="shared" si="0"/>
        <v>531</v>
      </c>
      <c r="O33" s="46">
        <f>SUM(O6:O31)</f>
        <v>28359</v>
      </c>
      <c r="P33" s="48">
        <f t="shared" si="0"/>
        <v>4671</v>
      </c>
      <c r="Q33" s="13">
        <f>SUM(Q6:Q31)</f>
        <v>65953</v>
      </c>
      <c r="R33" s="46">
        <f t="shared" si="0"/>
        <v>7803</v>
      </c>
      <c r="S33" s="46">
        <f>SUM(S6:S31)</f>
        <v>33788</v>
      </c>
      <c r="T33" s="46">
        <f>SUM(T6:T31)</f>
        <v>1743</v>
      </c>
      <c r="U33" s="46">
        <f>SUM(U6:U31)</f>
        <v>7491</v>
      </c>
      <c r="V33" s="46"/>
      <c r="W33" s="48">
        <f>SUM(W6:W31)</f>
        <v>15128</v>
      </c>
    </row>
    <row r="34" spans="2:15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</row>
  </sheetData>
  <mergeCells count="1">
    <mergeCell ref="J2:M2"/>
  </mergeCells>
  <printOptions/>
  <pageMargins left="0.17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Regionální knihovna Teplice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Region2</dc:creator>
  <cp:keywords/>
  <dc:description/>
  <cp:lastModifiedBy>Region2</cp:lastModifiedBy>
  <cp:lastPrinted>2011-04-13T09:53:22Z</cp:lastPrinted>
  <dcterms:created xsi:type="dcterms:W3CDTF">2008-02-21T08:55:48Z</dcterms:created>
  <dcterms:modified xsi:type="dcterms:W3CDTF">2012-03-12T13:45:55Z</dcterms:modified>
  <cp:category/>
  <cp:version/>
  <cp:contentType/>
  <cp:contentStatus/>
</cp:coreProperties>
</file>